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5月抽選\梅丘\"/>
    </mc:Choice>
  </mc:AlternateContent>
  <xr:revisionPtr revIDLastSave="0" documentId="13_ncr:1_{48D1AC83-3E22-4C87-93C5-FFB1948A806C}" xr6:coauthVersionLast="47" xr6:coauthVersionMax="47" xr10:uidLastSave="{00000000-0000-0000-0000-000000000000}"/>
  <bookViews>
    <workbookView xWindow="20370" yWindow="-120" windowWidth="29040" windowHeight="1584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9" l="1"/>
  <c r="C32" i="9"/>
  <c r="C31" i="9"/>
  <c r="C29" i="9"/>
  <c r="J2" i="11" l="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<sst xmlns="http://schemas.openxmlformats.org/spreadsheetml/2006/main" count="166" uniqueCount="105">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</sst>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0">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16" fillId="0" borderId="0" xfId="0" applyFont="1" applyAlignment="1" applyProtection="1">
      <alignment horizontal="left" vertical="center" shrinkToFit="1"/>
    </xf>
    <xf numFmtId="0" fontId="3" fillId="0" borderId="12" xfId="0" applyFont="1" applyBorder="1" applyAlignment="1">
      <alignment horizontal="center" vertical="center"/>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45" fillId="5" borderId="0" xfId="0" applyFont="1" applyFill="1" applyAlignment="1" applyProtection="1">
      <alignment vertical="center"/>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activeCell="B1" sqref="B1:B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5" t="s">
        <v>42</v>
      </c>
      <c r="B1" s="127"/>
      <c r="C1" s="74" t="s">
        <v>99</v>
      </c>
      <c r="D1" s="75"/>
      <c r="E1" s="75"/>
      <c r="F1" s="75"/>
      <c r="G1" s="75"/>
      <c r="H1" s="75"/>
      <c r="I1" s="75"/>
      <c r="J1" s="75"/>
      <c r="K1" s="75"/>
      <c r="L1" s="75"/>
      <c r="M1" s="75"/>
      <c r="N1" s="75"/>
      <c r="O1" s="75"/>
      <c r="P1" s="131" t="s">
        <v>56</v>
      </c>
      <c r="Q1" s="132"/>
      <c r="R1" s="118"/>
      <c r="S1" s="119"/>
      <c r="T1" s="6"/>
      <c r="U1" s="1" t="s">
        <v>35</v>
      </c>
      <c r="AA1" s="14"/>
      <c r="AB1" s="14"/>
      <c r="AC1" s="14"/>
      <c r="AD1" s="14"/>
      <c r="AF1" s="5"/>
      <c r="AG1" s="5"/>
      <c r="AH1" s="5"/>
      <c r="AI1" t="s">
        <v>29</v>
      </c>
      <c r="AJ1"/>
      <c r="AK1"/>
    </row>
    <row r="2" spans="1:37" ht="44.25" customHeight="1" thickBot="1" x14ac:dyDescent="0.2">
      <c r="A2" s="126"/>
      <c r="B2" s="128"/>
      <c r="C2" s="22"/>
      <c r="D2" s="22"/>
      <c r="E2" s="22"/>
      <c r="F2" s="22"/>
      <c r="G2" s="22"/>
      <c r="H2" s="22"/>
      <c r="I2" s="129">
        <v>2025</v>
      </c>
      <c r="J2" s="129"/>
      <c r="K2" s="129"/>
      <c r="L2" s="130">
        <v>11</v>
      </c>
      <c r="M2" s="130"/>
      <c r="N2" s="130"/>
      <c r="O2" s="21"/>
      <c r="P2" s="133"/>
      <c r="Q2" s="134"/>
      <c r="R2" s="120"/>
      <c r="S2" s="121"/>
      <c r="T2" s="7"/>
      <c r="AA2" s="14"/>
      <c r="AB2" s="14"/>
      <c r="AC2" s="14"/>
      <c r="AD2" s="14"/>
      <c r="AE2" s="1" t="s">
        <v>62</v>
      </c>
      <c r="AF2" s="5">
        <v>1</v>
      </c>
      <c r="AG2" s="5">
        <v>1</v>
      </c>
      <c r="AH2" s="5" t="s">
        <v>28</v>
      </c>
      <c r="AI2" t="s">
        <v>27</v>
      </c>
      <c r="AJ2" t="s">
        <v>26</v>
      </c>
      <c r="AK2">
        <v>2023</v>
      </c>
    </row>
    <row r="3" spans="1:37" ht="35.25" customHeight="1" x14ac:dyDescent="0.15">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15">
      <c r="A4" s="172" t="s">
        <v>80</v>
      </c>
      <c r="B4" s="173"/>
      <c r="C4" s="77" t="s">
        <v>0</v>
      </c>
      <c r="D4" s="16">
        <f>$I$2</f>
        <v>2025</v>
      </c>
      <c r="E4" s="8" t="s">
        <v>3</v>
      </c>
      <c r="F4" s="9">
        <f>$L$2</f>
        <v>11</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15">
      <c r="A5" s="172"/>
      <c r="B5" s="173"/>
      <c r="C5" s="78"/>
      <c r="D5" s="16">
        <f>$I$2</f>
        <v>2025</v>
      </c>
      <c r="E5" s="41" t="s">
        <v>3</v>
      </c>
      <c r="F5" s="42">
        <f>$L$2</f>
        <v>11</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15">
      <c r="A6" s="172"/>
      <c r="B6" s="173"/>
      <c r="C6" s="79"/>
      <c r="D6" s="123" t="s">
        <v>75</v>
      </c>
      <c r="E6" s="124"/>
      <c r="F6" s="122" t="s">
        <v>71</v>
      </c>
      <c r="G6" s="122"/>
      <c r="H6" s="122"/>
      <c r="I6" s="122" t="s">
        <v>72</v>
      </c>
      <c r="J6" s="122"/>
      <c r="K6" s="122"/>
      <c r="L6" s="122"/>
      <c r="M6" s="122"/>
      <c r="N6" s="122" t="s">
        <v>73</v>
      </c>
      <c r="O6" s="122"/>
      <c r="P6" s="122"/>
      <c r="Q6" s="122" t="s">
        <v>74</v>
      </c>
      <c r="R6" s="122"/>
      <c r="S6" s="122"/>
      <c r="T6" s="7"/>
      <c r="AA6" s="15" t="b">
        <v>0</v>
      </c>
      <c r="AB6" s="15" t="b">
        <v>0</v>
      </c>
      <c r="AC6" s="15" t="b">
        <v>0</v>
      </c>
      <c r="AD6" s="14"/>
      <c r="AF6" s="5">
        <v>5</v>
      </c>
      <c r="AG6" s="5">
        <v>5</v>
      </c>
      <c r="AH6" s="5" t="s">
        <v>7</v>
      </c>
      <c r="AI6"/>
      <c r="AJ6" t="s">
        <v>19</v>
      </c>
      <c r="AK6">
        <v>2027</v>
      </c>
    </row>
    <row r="7" spans="1:37" ht="37.5" customHeight="1" x14ac:dyDescent="0.15">
      <c r="A7" s="172"/>
      <c r="B7" s="173"/>
      <c r="C7" s="77" t="s">
        <v>1</v>
      </c>
      <c r="D7" s="16">
        <f>$I$2</f>
        <v>2025</v>
      </c>
      <c r="E7" s="8" t="s">
        <v>3</v>
      </c>
      <c r="F7" s="9">
        <f>$L$2</f>
        <v>11</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72"/>
      <c r="B8" s="173"/>
      <c r="C8" s="78"/>
      <c r="D8" s="16">
        <f>$I$2</f>
        <v>2025</v>
      </c>
      <c r="E8" s="41" t="s">
        <v>3</v>
      </c>
      <c r="F8" s="42">
        <f>$L$2</f>
        <v>11</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72"/>
      <c r="B9" s="173"/>
      <c r="C9" s="79"/>
      <c r="D9" s="123" t="s">
        <v>75</v>
      </c>
      <c r="E9" s="124"/>
      <c r="F9" s="122" t="s">
        <v>71</v>
      </c>
      <c r="G9" s="122"/>
      <c r="H9" s="122"/>
      <c r="I9" s="122" t="s">
        <v>72</v>
      </c>
      <c r="J9" s="122"/>
      <c r="K9" s="122"/>
      <c r="L9" s="122"/>
      <c r="M9" s="122"/>
      <c r="N9" s="122" t="s">
        <v>73</v>
      </c>
      <c r="O9" s="122"/>
      <c r="P9" s="122"/>
      <c r="Q9" s="122" t="s">
        <v>74</v>
      </c>
      <c r="R9" s="122"/>
      <c r="S9" s="122"/>
      <c r="T9" s="7"/>
      <c r="AA9" s="15" t="b">
        <v>0</v>
      </c>
      <c r="AB9" s="15" t="b">
        <v>0</v>
      </c>
      <c r="AC9" s="15" t="b">
        <v>0</v>
      </c>
      <c r="AD9" s="14"/>
      <c r="AF9" s="5">
        <v>8</v>
      </c>
      <c r="AG9" s="5">
        <v>8</v>
      </c>
      <c r="AH9" s="5"/>
      <c r="AI9"/>
      <c r="AJ9" t="s">
        <v>15</v>
      </c>
      <c r="AK9"/>
    </row>
    <row r="10" spans="1:37" ht="40.5" customHeight="1" x14ac:dyDescent="0.15">
      <c r="A10" s="172"/>
      <c r="B10" s="173"/>
      <c r="C10" s="77" t="s">
        <v>2</v>
      </c>
      <c r="D10" s="16">
        <f>$I$2</f>
        <v>2025</v>
      </c>
      <c r="E10" s="8" t="s">
        <v>3</v>
      </c>
      <c r="F10" s="9">
        <f>$L$2</f>
        <v>11</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72"/>
      <c r="B11" s="173"/>
      <c r="C11" s="78"/>
      <c r="D11" s="16">
        <f>$I$2</f>
        <v>2025</v>
      </c>
      <c r="E11" s="41" t="s">
        <v>3</v>
      </c>
      <c r="F11" s="42">
        <f>$L$2</f>
        <v>11</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74"/>
      <c r="B12" s="175"/>
      <c r="C12" s="150"/>
      <c r="D12" s="123" t="s">
        <v>75</v>
      </c>
      <c r="E12" s="124"/>
      <c r="F12" s="122" t="s">
        <v>71</v>
      </c>
      <c r="G12" s="122"/>
      <c r="H12" s="122"/>
      <c r="I12" s="122" t="s">
        <v>72</v>
      </c>
      <c r="J12" s="122"/>
      <c r="K12" s="122"/>
      <c r="L12" s="122"/>
      <c r="M12" s="122"/>
      <c r="N12" s="122" t="s">
        <v>73</v>
      </c>
      <c r="O12" s="122"/>
      <c r="P12" s="122"/>
      <c r="Q12" s="171" t="s">
        <v>74</v>
      </c>
      <c r="R12" s="171"/>
      <c r="S12" s="171"/>
      <c r="T12" s="7"/>
      <c r="AA12" s="15" t="b">
        <v>0</v>
      </c>
      <c r="AB12" s="15" t="b">
        <v>0</v>
      </c>
      <c r="AC12" s="15" t="b">
        <v>0</v>
      </c>
      <c r="AD12" s="14"/>
      <c r="AF12" s="5">
        <v>11</v>
      </c>
      <c r="AG12" s="5">
        <v>11</v>
      </c>
      <c r="AH12" s="5"/>
      <c r="AI12"/>
      <c r="AJ12" t="s">
        <v>12</v>
      </c>
      <c r="AK12"/>
    </row>
    <row r="13" spans="1:37" ht="63" customHeight="1" thickBot="1" x14ac:dyDescent="0.2">
      <c r="A13" s="106" t="s">
        <v>34</v>
      </c>
      <c r="B13" s="107"/>
      <c r="C13" s="108"/>
      <c r="D13" s="109" t="s">
        <v>98</v>
      </c>
      <c r="E13" s="109"/>
      <c r="F13" s="110"/>
      <c r="G13" s="110"/>
      <c r="H13" s="110"/>
      <c r="I13" s="110"/>
      <c r="J13" s="110"/>
      <c r="K13" s="110"/>
      <c r="L13" s="110"/>
      <c r="M13" s="110"/>
      <c r="N13" s="110"/>
      <c r="O13" s="110"/>
      <c r="P13" s="110"/>
      <c r="Q13" s="110"/>
      <c r="R13" s="110"/>
      <c r="S13" s="110"/>
      <c r="T13" s="7"/>
      <c r="AA13" s="14" t="b">
        <v>0</v>
      </c>
      <c r="AB13" s="14" t="b">
        <v>0</v>
      </c>
      <c r="AC13" s="14"/>
      <c r="AD13" s="14"/>
      <c r="AF13" s="5">
        <v>12</v>
      </c>
      <c r="AG13" s="5">
        <v>12</v>
      </c>
      <c r="AH13" s="5"/>
      <c r="AI13"/>
      <c r="AJ13" t="s">
        <v>11</v>
      </c>
      <c r="AK13"/>
    </row>
    <row r="14" spans="1:37" ht="51" customHeight="1" x14ac:dyDescent="0.15">
      <c r="A14" s="111" t="s">
        <v>59</v>
      </c>
      <c r="B14" s="112"/>
      <c r="C14" s="155"/>
      <c r="D14" s="155"/>
      <c r="E14" s="155"/>
      <c r="F14" s="19" t="s">
        <v>41</v>
      </c>
      <c r="G14" s="97"/>
      <c r="H14" s="97"/>
      <c r="I14" s="97"/>
      <c r="J14" s="98"/>
      <c r="K14" s="104" t="s">
        <v>38</v>
      </c>
      <c r="L14" s="105"/>
      <c r="M14" s="156"/>
      <c r="N14" s="157"/>
      <c r="O14" s="157"/>
      <c r="P14" s="158"/>
      <c r="Q14" s="20" t="s">
        <v>37</v>
      </c>
      <c r="R14" s="97"/>
      <c r="S14" s="98"/>
      <c r="T14" s="7"/>
      <c r="AA14" s="14" t="b">
        <v>0</v>
      </c>
      <c r="AB14" s="14" t="b">
        <v>0</v>
      </c>
      <c r="AC14" s="14" t="b">
        <v>0</v>
      </c>
      <c r="AD14" s="14" t="b">
        <v>0</v>
      </c>
      <c r="AF14" s="5"/>
      <c r="AG14" s="5">
        <v>13</v>
      </c>
      <c r="AH14" s="5"/>
      <c r="AI14"/>
      <c r="AJ14"/>
      <c r="AK14"/>
    </row>
    <row r="15" spans="1:37" ht="26.25" customHeight="1" x14ac:dyDescent="0.15">
      <c r="A15" s="90" t="s">
        <v>60</v>
      </c>
      <c r="B15" s="91"/>
      <c r="C15" s="26" t="s">
        <v>36</v>
      </c>
      <c r="D15" s="116"/>
      <c r="E15" s="116"/>
      <c r="F15" s="116"/>
      <c r="G15" s="116"/>
      <c r="H15" s="116"/>
      <c r="I15" s="116"/>
      <c r="J15" s="116"/>
      <c r="K15" s="116"/>
      <c r="L15" s="116"/>
      <c r="M15" s="116"/>
      <c r="N15" s="116"/>
      <c r="O15" s="116"/>
      <c r="P15" s="116"/>
      <c r="Q15" s="116"/>
      <c r="R15" s="116"/>
      <c r="S15" s="117"/>
      <c r="T15" s="7"/>
      <c r="AA15" s="14" t="b">
        <v>0</v>
      </c>
      <c r="AB15" s="14" t="b">
        <v>0</v>
      </c>
      <c r="AC15" s="14" t="b">
        <v>0</v>
      </c>
      <c r="AD15" s="14"/>
      <c r="AF15" s="5"/>
      <c r="AG15" s="5">
        <v>14</v>
      </c>
      <c r="AH15" s="5"/>
      <c r="AI15"/>
      <c r="AJ15"/>
      <c r="AK15"/>
    </row>
    <row r="16" spans="1:37" ht="26.25" customHeight="1" x14ac:dyDescent="0.15">
      <c r="A16" s="90"/>
      <c r="B16" s="91"/>
      <c r="C16" s="27"/>
      <c r="D16" s="116"/>
      <c r="E16" s="116"/>
      <c r="F16" s="116"/>
      <c r="G16" s="116"/>
      <c r="H16" s="116"/>
      <c r="I16" s="116"/>
      <c r="J16" s="116"/>
      <c r="K16" s="116"/>
      <c r="L16" s="116"/>
      <c r="M16" s="116"/>
      <c r="N16" s="116"/>
      <c r="O16" s="116"/>
      <c r="P16" s="116"/>
      <c r="Q16" s="116"/>
      <c r="R16" s="116"/>
      <c r="S16" s="117"/>
      <c r="T16" s="7"/>
      <c r="AA16" s="14" t="b">
        <v>0</v>
      </c>
      <c r="AB16" s="14" t="b">
        <v>0</v>
      </c>
      <c r="AC16" s="14" t="b">
        <v>0</v>
      </c>
      <c r="AD16" s="14"/>
      <c r="AF16" s="5"/>
      <c r="AG16" s="5">
        <v>15</v>
      </c>
      <c r="AH16" s="5"/>
      <c r="AI16"/>
      <c r="AJ16"/>
      <c r="AK16"/>
    </row>
    <row r="17" spans="1:37" ht="37.5" customHeight="1" thickBot="1" x14ac:dyDescent="0.2">
      <c r="A17" s="151" t="s">
        <v>54</v>
      </c>
      <c r="B17" s="152"/>
      <c r="C17" s="153"/>
      <c r="D17" s="153"/>
      <c r="E17" s="153"/>
      <c r="F17" s="153"/>
      <c r="G17" s="153"/>
      <c r="H17" s="153"/>
      <c r="I17" s="153"/>
      <c r="J17" s="153"/>
      <c r="K17" s="153"/>
      <c r="L17" s="153"/>
      <c r="M17" s="153"/>
      <c r="N17" s="153"/>
      <c r="O17" s="153"/>
      <c r="P17" s="153"/>
      <c r="Q17" s="153"/>
      <c r="R17" s="153"/>
      <c r="S17" s="154"/>
      <c r="T17" s="7"/>
      <c r="AA17" s="14" t="b">
        <v>0</v>
      </c>
      <c r="AB17" s="14" t="b">
        <v>0</v>
      </c>
      <c r="AC17" s="14" t="b">
        <v>1</v>
      </c>
      <c r="AD17" s="14" t="b">
        <v>0</v>
      </c>
      <c r="AF17" s="5"/>
      <c r="AG17" s="5">
        <v>16</v>
      </c>
      <c r="AH17" s="5"/>
      <c r="AI17"/>
      <c r="AJ17"/>
      <c r="AK17"/>
    </row>
    <row r="18" spans="1:37" ht="75" customHeight="1" thickTop="1" x14ac:dyDescent="0.15">
      <c r="A18" s="113" t="s">
        <v>33</v>
      </c>
      <c r="B18" s="114"/>
      <c r="C18" s="114"/>
      <c r="D18" s="115" t="s">
        <v>97</v>
      </c>
      <c r="E18" s="115"/>
      <c r="F18" s="115"/>
      <c r="G18" s="115"/>
      <c r="H18" s="115"/>
      <c r="I18" s="115"/>
      <c r="J18" s="115"/>
      <c r="K18" s="115"/>
      <c r="L18" s="115"/>
      <c r="M18" s="115"/>
      <c r="N18" s="115"/>
      <c r="O18" s="115"/>
      <c r="P18" s="115"/>
      <c r="Q18" s="115"/>
      <c r="R18" s="115"/>
      <c r="S18" s="115"/>
      <c r="T18" s="7"/>
      <c r="AA18" s="14" t="b">
        <v>0</v>
      </c>
      <c r="AB18" s="14" t="b">
        <v>0</v>
      </c>
      <c r="AC18" s="14" t="b">
        <v>0</v>
      </c>
      <c r="AD18" s="14"/>
      <c r="AF18" s="5"/>
      <c r="AG18" s="5">
        <v>17</v>
      </c>
      <c r="AH18" s="5"/>
      <c r="AI18"/>
      <c r="AJ18"/>
      <c r="AK18"/>
    </row>
    <row r="19" spans="1:37" ht="51" customHeight="1" x14ac:dyDescent="0.15">
      <c r="A19" s="90" t="s">
        <v>31</v>
      </c>
      <c r="B19" s="91"/>
      <c r="C19" s="92"/>
      <c r="D19" s="93"/>
      <c r="E19" s="93"/>
      <c r="F19" s="93"/>
      <c r="G19" s="93"/>
      <c r="H19" s="93"/>
      <c r="I19" s="93"/>
      <c r="J19" s="93"/>
      <c r="K19" s="93"/>
      <c r="L19" s="93"/>
      <c r="M19" s="93"/>
      <c r="N19" s="93"/>
      <c r="O19" s="93"/>
      <c r="P19" s="93"/>
      <c r="Q19" s="93"/>
      <c r="R19" s="93"/>
      <c r="S19" s="94"/>
      <c r="T19" s="7"/>
      <c r="AA19" s="14" t="b">
        <v>0</v>
      </c>
      <c r="AB19" s="14" t="b">
        <v>0</v>
      </c>
      <c r="AC19" s="14" t="b">
        <v>0</v>
      </c>
      <c r="AD19" s="14"/>
      <c r="AF19" s="5"/>
      <c r="AG19" s="5">
        <v>18</v>
      </c>
      <c r="AH19" s="5"/>
      <c r="AI19"/>
      <c r="AJ19"/>
      <c r="AK19"/>
    </row>
    <row r="20" spans="1:37" ht="29.25" customHeight="1" x14ac:dyDescent="0.15">
      <c r="A20" s="160" t="s">
        <v>58</v>
      </c>
      <c r="B20" s="161"/>
      <c r="C20" s="26" t="s">
        <v>36</v>
      </c>
      <c r="D20" s="164"/>
      <c r="E20" s="165"/>
      <c r="F20" s="165"/>
      <c r="G20" s="165"/>
      <c r="H20" s="165"/>
      <c r="I20" s="165"/>
      <c r="J20" s="165"/>
      <c r="K20" s="165"/>
      <c r="L20" s="165"/>
      <c r="M20" s="165"/>
      <c r="N20" s="165"/>
      <c r="O20" s="165"/>
      <c r="P20" s="165"/>
      <c r="Q20" s="165"/>
      <c r="R20" s="165"/>
      <c r="S20" s="166"/>
      <c r="AA20" s="14" t="b">
        <v>0</v>
      </c>
      <c r="AB20" s="14" t="b">
        <v>0</v>
      </c>
      <c r="AC20" s="14" t="b">
        <v>0</v>
      </c>
      <c r="AD20" s="14" t="b">
        <v>0</v>
      </c>
      <c r="AF20" s="5"/>
      <c r="AG20" s="5">
        <v>19</v>
      </c>
      <c r="AH20" s="5"/>
      <c r="AI20"/>
      <c r="AJ20"/>
      <c r="AK20"/>
    </row>
    <row r="21" spans="1:37" ht="24" customHeight="1" x14ac:dyDescent="0.15">
      <c r="A21" s="162"/>
      <c r="B21" s="163"/>
      <c r="C21" s="28"/>
      <c r="D21" s="167"/>
      <c r="E21" s="168"/>
      <c r="F21" s="168"/>
      <c r="G21" s="168"/>
      <c r="H21" s="168"/>
      <c r="I21" s="168"/>
      <c r="J21" s="168"/>
      <c r="K21" s="168"/>
      <c r="L21" s="168"/>
      <c r="M21" s="168"/>
      <c r="N21" s="168"/>
      <c r="O21" s="168"/>
      <c r="P21" s="168"/>
      <c r="Q21" s="168"/>
      <c r="R21" s="168"/>
      <c r="S21" s="169"/>
      <c r="AA21" s="14" t="b">
        <v>0</v>
      </c>
      <c r="AB21" s="14" t="b">
        <v>0</v>
      </c>
      <c r="AC21" s="14" t="b">
        <v>0</v>
      </c>
      <c r="AD21" s="14"/>
      <c r="AF21" s="5"/>
      <c r="AG21" s="5">
        <v>20</v>
      </c>
      <c r="AH21" s="5"/>
      <c r="AI21"/>
      <c r="AJ21"/>
      <c r="AK21"/>
    </row>
    <row r="22" spans="1:37" ht="48" customHeight="1" x14ac:dyDescent="0.15">
      <c r="A22" s="95" t="s">
        <v>32</v>
      </c>
      <c r="B22" s="96"/>
      <c r="C22" s="93"/>
      <c r="D22" s="93"/>
      <c r="E22" s="93"/>
      <c r="F22" s="29" t="s">
        <v>41</v>
      </c>
      <c r="G22" s="97"/>
      <c r="H22" s="97"/>
      <c r="I22" s="97"/>
      <c r="J22" s="98"/>
      <c r="K22" s="99" t="s">
        <v>38</v>
      </c>
      <c r="L22" s="100"/>
      <c r="M22" s="101"/>
      <c r="N22" s="102"/>
      <c r="O22" s="102"/>
      <c r="P22" s="103"/>
      <c r="Q22" s="30" t="s">
        <v>37</v>
      </c>
      <c r="R22" s="97"/>
      <c r="S22" s="98"/>
      <c r="AA22" s="14" t="b">
        <v>0</v>
      </c>
      <c r="AB22" s="14" t="b">
        <v>0</v>
      </c>
      <c r="AC22" s="14" t="b">
        <v>0</v>
      </c>
      <c r="AD22" s="14"/>
      <c r="AF22" s="5"/>
      <c r="AG22" s="5">
        <v>21</v>
      </c>
      <c r="AH22" s="5"/>
      <c r="AI22"/>
      <c r="AJ22"/>
      <c r="AK22"/>
    </row>
    <row r="23" spans="1:37" ht="42" customHeight="1" x14ac:dyDescent="0.15">
      <c r="A23" s="84" t="s">
        <v>54</v>
      </c>
      <c r="B23" s="85"/>
      <c r="C23" s="86"/>
      <c r="D23" s="86"/>
      <c r="E23" s="86"/>
      <c r="F23" s="86"/>
      <c r="G23" s="86"/>
      <c r="H23" s="86"/>
      <c r="I23" s="86"/>
      <c r="J23" s="86"/>
      <c r="K23" s="86"/>
      <c r="L23" s="86"/>
      <c r="M23" s="86"/>
      <c r="N23" s="86"/>
      <c r="O23" s="86"/>
      <c r="P23" s="86"/>
      <c r="Q23" s="86"/>
      <c r="R23" s="86"/>
      <c r="S23" s="87"/>
      <c r="AA23" s="14" t="b">
        <v>0</v>
      </c>
      <c r="AB23" s="14"/>
      <c r="AC23" s="14"/>
      <c r="AD23" s="14"/>
      <c r="AF23" s="5"/>
      <c r="AG23" s="5">
        <v>22</v>
      </c>
      <c r="AH23" s="5"/>
      <c r="AI23"/>
      <c r="AJ23"/>
      <c r="AK23"/>
    </row>
    <row r="24" spans="1:37" ht="30" customHeight="1" x14ac:dyDescent="0.15">
      <c r="A24" s="135" t="s">
        <v>44</v>
      </c>
      <c r="B24" s="136"/>
      <c r="C24" s="139" t="s">
        <v>45</v>
      </c>
      <c r="D24" s="140"/>
      <c r="E24" s="140"/>
      <c r="F24" s="140"/>
      <c r="G24" s="140"/>
      <c r="H24" s="140"/>
      <c r="I24" s="140"/>
      <c r="J24" s="140"/>
      <c r="K24" s="140"/>
      <c r="L24" s="140"/>
      <c r="M24" s="140"/>
      <c r="N24" s="31" t="s">
        <v>46</v>
      </c>
      <c r="O24" s="32"/>
      <c r="P24" s="33" t="s">
        <v>47</v>
      </c>
      <c r="Q24" s="34"/>
      <c r="R24" s="34"/>
      <c r="S24" s="35"/>
      <c r="AA24" s="14" t="b">
        <v>0</v>
      </c>
      <c r="AB24" s="14"/>
      <c r="AC24" s="14"/>
      <c r="AD24" s="14"/>
      <c r="AF24" s="5"/>
      <c r="AG24" s="5">
        <v>23</v>
      </c>
      <c r="AH24" s="5"/>
      <c r="AI24"/>
      <c r="AJ24"/>
      <c r="AK24"/>
    </row>
    <row r="25" spans="1:37" ht="33" customHeight="1" x14ac:dyDescent="0.15">
      <c r="A25" s="137"/>
      <c r="B25" s="138"/>
      <c r="C25" s="141" t="s">
        <v>48</v>
      </c>
      <c r="D25" s="142"/>
      <c r="E25" s="142"/>
      <c r="F25" s="142"/>
      <c r="G25" s="142"/>
      <c r="H25" s="142"/>
      <c r="I25" s="142"/>
      <c r="J25" s="142"/>
      <c r="K25" s="142"/>
      <c r="L25" s="142"/>
      <c r="M25" s="142"/>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103</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89" t="s">
        <v>66</v>
      </c>
      <c r="B27" s="89"/>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43" t="s">
        <v>50</v>
      </c>
      <c r="C28" s="143"/>
      <c r="D28" s="144" t="s">
        <v>76</v>
      </c>
      <c r="E28" s="144"/>
      <c r="F28" s="144"/>
      <c r="G28" s="144"/>
      <c r="H28" s="144"/>
      <c r="I28" s="145" t="s">
        <v>51</v>
      </c>
      <c r="J28" s="145"/>
      <c r="K28" s="148" t="s">
        <v>77</v>
      </c>
      <c r="L28" s="148"/>
      <c r="M28" s="148"/>
      <c r="N28" s="149"/>
      <c r="O28" s="64" t="s">
        <v>67</v>
      </c>
      <c r="P28" s="170" t="s">
        <v>78</v>
      </c>
      <c r="Q28" s="170"/>
      <c r="R28" s="170"/>
      <c r="S28" s="64"/>
      <c r="AA28" s="14"/>
      <c r="AB28" s="14"/>
      <c r="AC28" s="14"/>
      <c r="AD28" s="14"/>
      <c r="AF28" s="5"/>
      <c r="AG28" s="5">
        <v>27</v>
      </c>
      <c r="AH28" s="5"/>
      <c r="AI28"/>
      <c r="AJ28"/>
      <c r="AK28"/>
    </row>
    <row r="29" spans="1:37" ht="35.25" customHeight="1" x14ac:dyDescent="0.15">
      <c r="A29" s="88" t="s">
        <v>68</v>
      </c>
      <c r="B29" s="88"/>
      <c r="C29" s="80">
        <f>EOMONTH(DATE(I2,L2,1), -7)</f>
        <v>45777</v>
      </c>
      <c r="D29" s="80"/>
      <c r="E29" s="81" t="s">
        <v>100</v>
      </c>
      <c r="F29" s="81"/>
      <c r="G29" s="65" t="s">
        <v>70</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179" t="s">
        <v>104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89" t="s">
        <v>95</v>
      </c>
      <c r="B31" s="89"/>
      <c r="C31" s="80">
        <f>C29+1</f>
        <v>45778</v>
      </c>
      <c r="D31" s="80"/>
      <c r="E31" s="82">
        <v>0.375</v>
      </c>
      <c r="F31" s="82"/>
      <c r="G31" s="176" t="s">
        <v>93</v>
      </c>
      <c r="H31" s="176"/>
      <c r="I31" s="176"/>
      <c r="J31" s="176"/>
      <c r="K31" s="176" t="s">
        <v>102</v>
      </c>
      <c r="L31" s="176"/>
      <c r="M31" s="176"/>
      <c r="N31" s="176"/>
      <c r="O31" s="176"/>
      <c r="P31" s="176"/>
      <c r="Q31" s="176"/>
      <c r="R31" s="176"/>
      <c r="S31" s="176"/>
      <c r="AA31" s="14" t="b">
        <v>0</v>
      </c>
      <c r="AB31" s="14" t="b">
        <v>0</v>
      </c>
      <c r="AC31" s="14" t="b">
        <v>0</v>
      </c>
      <c r="AD31" s="14" t="b">
        <v>0</v>
      </c>
      <c r="AF31" s="5"/>
      <c r="AG31" s="5">
        <v>30</v>
      </c>
      <c r="AH31" s="5"/>
      <c r="AI31"/>
      <c r="AJ31"/>
      <c r="AK31"/>
    </row>
    <row r="32" spans="1:37" ht="35.25" customHeight="1" x14ac:dyDescent="0.15">
      <c r="A32" s="76" t="s">
        <v>52</v>
      </c>
      <c r="B32" s="76"/>
      <c r="C32" s="80">
        <f>C29+1</f>
        <v>45778</v>
      </c>
      <c r="D32" s="80"/>
      <c r="E32" s="83" t="s">
        <v>94</v>
      </c>
      <c r="F32" s="83"/>
      <c r="G32" s="178" t="s">
        <v>93</v>
      </c>
      <c r="H32" s="178"/>
      <c r="I32" s="178"/>
      <c r="J32" s="72"/>
      <c r="K32" s="178" t="s">
        <v>96</v>
      </c>
      <c r="L32" s="178"/>
      <c r="M32" s="178"/>
      <c r="N32" s="178"/>
      <c r="O32" s="178"/>
      <c r="P32" s="178"/>
      <c r="Q32" s="178"/>
      <c r="R32" s="178"/>
      <c r="S32" s="178"/>
      <c r="AA32" s="14" t="b">
        <v>0</v>
      </c>
      <c r="AB32" s="14" t="b">
        <v>0</v>
      </c>
      <c r="AC32" s="14" t="b">
        <v>0</v>
      </c>
      <c r="AD32" s="14" t="b">
        <v>0</v>
      </c>
      <c r="AF32" s="5"/>
      <c r="AG32" s="5">
        <v>31</v>
      </c>
      <c r="AH32" s="5"/>
      <c r="AI32"/>
      <c r="AJ32"/>
      <c r="AK32"/>
    </row>
    <row r="33" spans="1:37" ht="35.25" customHeight="1" x14ac:dyDescent="0.15">
      <c r="A33" s="89" t="s">
        <v>53</v>
      </c>
      <c r="B33" s="89"/>
      <c r="C33" s="80">
        <f>C29+2</f>
        <v>45779</v>
      </c>
      <c r="D33" s="80"/>
      <c r="E33" s="83" t="s">
        <v>69</v>
      </c>
      <c r="F33" s="83"/>
      <c r="G33" s="177" t="s">
        <v>79</v>
      </c>
      <c r="H33" s="177"/>
      <c r="I33" s="177"/>
      <c r="J33" s="177"/>
      <c r="K33" s="177"/>
      <c r="L33" s="177"/>
      <c r="M33" s="177"/>
      <c r="N33" s="177"/>
      <c r="O33" s="177"/>
      <c r="P33" s="177"/>
      <c r="Q33" s="177"/>
      <c r="R33" s="177"/>
      <c r="S33" s="177"/>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146" t="s">
        <v>55</v>
      </c>
      <c r="G35" s="146"/>
      <c r="H35" s="146"/>
      <c r="I35" s="147" t="s">
        <v>101</v>
      </c>
      <c r="J35" s="147"/>
      <c r="K35" s="147"/>
      <c r="L35" s="147"/>
      <c r="M35" s="147"/>
      <c r="N35" s="147"/>
      <c r="O35" s="25" t="s">
        <v>67</v>
      </c>
      <c r="P35" s="159" t="s">
        <v>78</v>
      </c>
      <c r="Q35" s="159"/>
      <c r="R35" s="159"/>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73"/>
      <c r="B39" s="73"/>
      <c r="C39" s="73"/>
      <c r="D39" s="73"/>
      <c r="E39" s="73"/>
      <c r="F39" s="73"/>
      <c r="G39" s="73"/>
      <c r="H39" s="73"/>
      <c r="I39" s="73"/>
      <c r="J39" s="73"/>
      <c r="K39" s="73"/>
      <c r="L39" s="73"/>
      <c r="M39" s="73"/>
      <c r="N39" s="73"/>
      <c r="O39" s="73"/>
      <c r="P39" s="73"/>
      <c r="Q39" s="73"/>
      <c r="R39" s="73"/>
      <c r="S39" s="73"/>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K31:S31"/>
    <mergeCell ref="G31:J31"/>
    <mergeCell ref="G33:S33"/>
    <mergeCell ref="G32:I32"/>
    <mergeCell ref="K32:S32"/>
    <mergeCell ref="A4:B12"/>
    <mergeCell ref="D12:E12"/>
    <mergeCell ref="F12:H12"/>
    <mergeCell ref="I12:M12"/>
    <mergeCell ref="N12:P12"/>
    <mergeCell ref="D6:E6"/>
    <mergeCell ref="Q12:S12"/>
    <mergeCell ref="F6:H6"/>
    <mergeCell ref="I6:M6"/>
    <mergeCell ref="N6:P6"/>
    <mergeCell ref="Q6:S6"/>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A24:B25"/>
    <mergeCell ref="C24:M24"/>
    <mergeCell ref="C25:M25"/>
    <mergeCell ref="A27:B27"/>
    <mergeCell ref="B28:C28"/>
    <mergeCell ref="D28:H28"/>
    <mergeCell ref="I28:J28"/>
    <mergeCell ref="A1:A2"/>
    <mergeCell ref="B1:B2"/>
    <mergeCell ref="I2:K2"/>
    <mergeCell ref="L2:N2"/>
    <mergeCell ref="P1:Q2"/>
    <mergeCell ref="R1:S2"/>
    <mergeCell ref="C7:C9"/>
    <mergeCell ref="Q9:S9"/>
    <mergeCell ref="N9:P9"/>
    <mergeCell ref="I9:M9"/>
    <mergeCell ref="F9:H9"/>
    <mergeCell ref="D9:E9"/>
    <mergeCell ref="K14:L14"/>
    <mergeCell ref="A13:C13"/>
    <mergeCell ref="D13:S13"/>
    <mergeCell ref="A14:B14"/>
    <mergeCell ref="A18:C18"/>
    <mergeCell ref="D18:S18"/>
    <mergeCell ref="A15:B16"/>
    <mergeCell ref="D15:S16"/>
    <mergeCell ref="C19:S19"/>
    <mergeCell ref="A22:B22"/>
    <mergeCell ref="C22:E22"/>
    <mergeCell ref="G22:J22"/>
    <mergeCell ref="K22:L22"/>
    <mergeCell ref="M22:P22"/>
    <mergeCell ref="R22:S2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xr:uid="{00000000-0002-0000-0000-000000000000}">
      <formula1>$AG$1:$AG$32</formula1>
    </dataValidation>
    <dataValidation imeMode="hiragana" allowBlank="1" showInputMessage="1" showErrorMessage="1" sqref="C23:S23 D15:S16 C17:S17 C19:S19 K22 K14 F14:G14 C14 C22 F22:G22" xr:uid="{00000000-0002-0000-0000-000001000000}"/>
    <dataValidation imeMode="off" allowBlank="1" showInputMessage="1" showErrorMessage="1" sqref="M14:P14 R14:S14 R22:S22 M22:P22"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2025-01-08T01:58:29Z</cp:lastPrinted>
  <dcterms:created xsi:type="dcterms:W3CDTF">2018-03-14T05:37:31Z</dcterms:created>
  <dcterms:modified xsi:type="dcterms:W3CDTF">2025-04-08T23:28:33Z</dcterms:modified>
</cp:coreProperties>
</file>